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APPT" localSheetId="0">'Бюджет'!$A$13</definedName>
    <definedName name="FIO" localSheetId="0">'Бюджет'!$F$13</definedName>
    <definedName name="LAST_CELL" localSheetId="0">'Бюджет'!$J$41</definedName>
    <definedName name="SIGN" localSheetId="0">'Бюджет'!$A$13:$H$13</definedName>
  </definedNames>
  <calcPr fullCalcOnLoad="1"/>
</workbook>
</file>

<file path=xl/sharedStrings.xml><?xml version="1.0" encoding="utf-8"?>
<sst xmlns="http://schemas.openxmlformats.org/spreadsheetml/2006/main" count="56" uniqueCount="56">
  <si>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</si>
  <si>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«Управление муниципальными финансами МО «Жигаловский район» на 2018 - 2020 годы</t>
  </si>
  <si>
    <t>Подпрограмма «Управление муниципальными финансами МО «Жигаловский район», организация составления и исполнения районного бюджета» на 2018 - 2020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</si>
  <si>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МО «Жигаловский район» на 2018 - 2020 годы</t>
  </si>
  <si>
    <t>Муниципальная программа «Развитие образования» на 2018 – 2020 годы</t>
  </si>
  <si>
    <t>Подпрограмма «Развитие системы дошкольного, общего и дополнительного образования в Жигаловском районе» на 2018 – 2020 годы</t>
  </si>
  <si>
    <t>Подпрограмма «Одаренные дети» на 2018-2020 годы</t>
  </si>
  <si>
    <t>Подпрограмма «Организация летних каникул детей в Жигаловском районе» на 2018-2020 годы</t>
  </si>
  <si>
    <t>Подпрограмма «Обеспечение реализации муниципальной программы и прочие мероприятия в области образования» на 2018-2020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</si>
  <si>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</si>
  <si>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Подпрограмма «Обеспечение деятельности Администрации муниципального образования «Жигаловский район» на 2018 - 2020 годы</t>
  </si>
  <si>
    <t>Подпрограмма «Организация и исполнение переданных государственных полномочий на 2018-2020годы</t>
  </si>
  <si>
    <t>Подпрограмма "Профилактика правонарушений на территории муниципального образования "Жигаловский район"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</si>
  <si>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</si>
  <si>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</si>
  <si>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</si>
  <si>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2018-2020гг.</t>
  </si>
  <si>
    <t>Подпрограмма «Молодежь Жигаловского района» на 2018 – 2020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</si>
  <si>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2018 -2020г.г.</t>
  </si>
  <si>
    <t>Подпрограмма «Комплексные меры профилактики экстремистских проявлений среди детей и молодежи Жигаловского района» на 2018-2020 годы.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</si>
  <si>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</si>
  <si>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</si>
  <si>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МО "Жигаловский район" на 2018-2020 годы</t>
  </si>
  <si>
    <t>Подпрограмма "Газификация р.п. Жигалово Иркутской области на 2018-2020 годы"</t>
  </si>
  <si>
    <t>Итого</t>
  </si>
  <si>
    <t>ИНФОРМАЦИЯ ОБ ИСПОЛНЕНИИ МУНИЦИПАЛЬНЫХ ПРОГРАММ И ПОДПРОГРАММ МО"ЖИГАЛОВСКИЙ РАЙОН"</t>
  </si>
  <si>
    <t xml:space="preserve">                                                                           НА 01.11.2018 ГОДА</t>
  </si>
  <si>
    <t>№ п/п</t>
  </si>
  <si>
    <t>Наименование прорграммы/ подпрограммы</t>
  </si>
  <si>
    <t>План на 2018 год в соответствии со сводной бюджетной росписью</t>
  </si>
  <si>
    <t>Исполнение</t>
  </si>
  <si>
    <t>% исполнение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</si>
  <si>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</si>
  <si>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</si>
  <si>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</si>
  <si>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</si>
  <si>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</si>
  <si>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</si>
  <si>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</si>
  <si>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</si>
  <si>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</si>
  <si>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</si>
  <si>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</si>
  <si>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</si>
  <si>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</si>
  <si>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5</t>
  </si>
  <si>
    <t>6</t>
  </si>
  <si>
    <t>7</t>
  </si>
  <si>
    <t>8</t>
  </si>
  <si>
    <t>8.1</t>
  </si>
  <si>
    <t>8.2</t>
  </si>
  <si>
    <t>8.3</t>
  </si>
  <si>
    <t>9</t>
  </si>
  <si>
    <t>10</t>
  </si>
  <si>
    <t>10.1</t>
  </si>
  <si>
    <t>10.2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</si>
</sst>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0.0"/>
  </numFmts>
  <fonts count="1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9"/>
      <name val="Arial Cyr"/>
      <family val="0"/>
    </font>
    <font>
      <sz val="9"/>
      <name val="MS Sans Serif"/>
      <family val="0"/>
    </font>
    <font>
      <sz val="9"/>
      <name val="Arial"/>
      <family val="0"/>
    </font>
    <font>
      <sz val="9"/>
      <name val="Times New Roman"/>
      <family val="1"/>
    </font>
    <font>
      <b/>
      <sz val="9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" fontId="4" fillId="0" borderId="3" xfId="0" applyFont="1" applyBorder="1" applyAlignment="1" applyProtection="1">
      <alignment horizontal="righ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" fontId="2" fillId="0" borderId="4" xfId="0" applyFont="1" applyBorder="1" applyAlignment="1" applyProtection="1">
      <alignment horizontal="righ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right"/>
      <protection/>
    </xf>
    <xf numFmtId="173" fontId="3" fillId="0" borderId="1" xfId="0" applyNumberFormat="1" applyFont="1" applyBorder="1" applyAlignment="1" applyProtection="1">
      <alignment horizontal="center" vertical="center" wrapText="1"/>
      <protection/>
    </xf>
    <xf numFmtId="173" fontId="4" fillId="0" borderId="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161925</xdr:rowOff>
    </xdr:from>
    <xdr:to>
      <xdr:col>3</xdr:col>
      <xdr:colOff>876300</xdr:colOff>
      <xdr:row>36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4963775"/>
          <a:ext cx="53340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3"/>
  <sheetViews>
    <sheetView showGridLines="0" tabSelected="1" workbookViewId="0" topLeftCell="A16">
      <selection activeCell="E40" sqref="E40"/>
    </sheetView>
  </sheetViews>
  <sheetFormatPr defaultColWidth="9.140625" defaultRowHeight="12.75" customHeight="1" outlineLevelRow="2"/>
  <cols>
    <col min="1" max="1" width="20.7109375" style="0" customWidth="1"/>
    <col min="2" max="2" width="30.7109375" style="0" customWidth="1"/>
    <col min="3" max="4" width="15.421875" style="0" customWidth="1"/>
    <col min="5" max="5" width="14.421875" style="0" customWidth="1"/>
    <col min="6" max="6" width="9.140625" style="0" customWidth="1"/>
    <col min="7" max="7" width="13.140625" style="0" customWidth="1"/>
    <col min="8" max="10" width="9.140625" style="0" customWidth="1"/>
  </cols>
  <sheetData>
    <row r="1" spans="1:10" ht="12.75">
      <c r="A1" s="22"/>
      <c r="B1" s="22"/>
      <c r="C1" s="22"/>
      <c r="D1" s="22"/>
      <c r="E1" s="22"/>
      <c r="F1" s="22"/>
      <c r="G1" s="1"/>
      <c r="H1" s="1"/>
      <c r="I1" s="1"/>
      <c r="J1" s="1"/>
    </row>
    <row r="2" spans="1:10" s="17" customFormat="1" ht="11.25">
      <c r="A2" s="15" t="s">
        <v>25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7" customFormat="1" ht="12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</row>
    <row r="4" spans="1:7" ht="12.75">
      <c r="A4" s="20"/>
      <c r="B4" s="21"/>
      <c r="C4" s="21"/>
      <c r="D4" s="21"/>
      <c r="E4" s="21"/>
      <c r="F4" s="21"/>
      <c r="G4" s="21"/>
    </row>
    <row r="5" spans="1:7" ht="12.75">
      <c r="A5" s="20"/>
      <c r="B5" s="21"/>
      <c r="C5" s="21"/>
      <c r="D5" s="21"/>
      <c r="E5" s="21"/>
      <c r="F5" s="21"/>
      <c r="G5" s="21"/>
    </row>
    <row r="6" spans="1:7" ht="12.75">
      <c r="A6" s="20"/>
      <c r="B6" s="21"/>
      <c r="C6" s="21"/>
      <c r="D6" s="21"/>
      <c r="E6" s="21"/>
      <c r="F6" s="21"/>
      <c r="G6" s="21"/>
    </row>
    <row r="7" spans="1:10" ht="12.75">
      <c r="A7" s="2"/>
      <c r="B7" s="2"/>
      <c r="C7" s="2"/>
      <c r="D7" s="2"/>
      <c r="E7" s="2"/>
      <c r="F7" s="2"/>
      <c r="G7" s="2"/>
      <c r="H7" s="2"/>
      <c r="I7" s="1"/>
      <c r="J7" s="1"/>
    </row>
    <row r="8" spans="1:5" ht="51">
      <c r="A8" s="3" t="s">
        <v>27</v>
      </c>
      <c r="B8" s="3" t="s">
        <v>28</v>
      </c>
      <c r="C8" s="3" t="s">
        <v>29</v>
      </c>
      <c r="D8" s="3" t="s">
        <v>30</v>
      </c>
      <c r="E8" s="13" t="s">
        <v>31</v>
      </c>
    </row>
    <row r="9" spans="1:5" ht="51">
      <c r="A9" s="4" t="s">
        <v>32</v>
      </c>
      <c r="B9" s="5" t="s">
        <v>0</v>
      </c>
      <c r="C9" s="6">
        <v>43021612.54</v>
      </c>
      <c r="D9" s="6">
        <v>33980266.41</v>
      </c>
      <c r="E9" s="14">
        <f>D9/C9*100</f>
        <v>78.98417656568853</v>
      </c>
    </row>
    <row r="10" spans="1:5" ht="40.5">
      <c r="A10" s="4" t="s">
        <v>33</v>
      </c>
      <c r="B10" s="5" t="s">
        <v>1</v>
      </c>
      <c r="C10" s="6">
        <v>68198129.43</v>
      </c>
      <c r="D10" s="6">
        <v>57181783.95</v>
      </c>
      <c r="E10" s="14">
        <f aca="true" t="shared" si="0" ref="E10:E33">D10/C10*100</f>
        <v>83.84655771049057</v>
      </c>
    </row>
    <row r="11" spans="1:5" ht="51" outlineLevel="2">
      <c r="A11" s="7" t="s">
        <v>34</v>
      </c>
      <c r="B11" s="8" t="s">
        <v>2</v>
      </c>
      <c r="C11" s="9">
        <v>12475629.43</v>
      </c>
      <c r="D11" s="9">
        <v>9411033.95</v>
      </c>
      <c r="E11" s="14">
        <f t="shared" si="0"/>
        <v>75.43534378609704</v>
      </c>
    </row>
    <row r="12" spans="1:5" ht="60.75" outlineLevel="2">
      <c r="A12" s="7" t="s">
        <v>35</v>
      </c>
      <c r="B12" s="8" t="s">
        <v>3</v>
      </c>
      <c r="C12" s="9">
        <v>55722500</v>
      </c>
      <c r="D12" s="9">
        <v>47770750</v>
      </c>
      <c r="E12" s="14">
        <f t="shared" si="0"/>
        <v>85.72973215487461</v>
      </c>
    </row>
    <row r="13" spans="1:5" ht="20.25">
      <c r="A13" s="4" t="s">
        <v>36</v>
      </c>
      <c r="B13" s="5" t="s">
        <v>4</v>
      </c>
      <c r="C13" s="6">
        <v>448984515.14</v>
      </c>
      <c r="D13" s="6">
        <v>335935419.04</v>
      </c>
      <c r="E13" s="14">
        <f t="shared" si="0"/>
        <v>74.82115924092625</v>
      </c>
    </row>
    <row r="14" spans="1:5" ht="40.5" outlineLevel="2">
      <c r="A14" s="7" t="s">
        <v>37</v>
      </c>
      <c r="B14" s="8" t="s">
        <v>5</v>
      </c>
      <c r="C14" s="9">
        <v>419671677.21</v>
      </c>
      <c r="D14" s="9">
        <v>312542753.08</v>
      </c>
      <c r="E14" s="14">
        <f t="shared" si="0"/>
        <v>74.47315843609012</v>
      </c>
    </row>
    <row r="15" spans="1:5" ht="20.25" outlineLevel="2">
      <c r="A15" s="7" t="s">
        <v>38</v>
      </c>
      <c r="B15" s="8" t="s">
        <v>6</v>
      </c>
      <c r="C15" s="9">
        <v>814588.4</v>
      </c>
      <c r="D15" s="9">
        <v>583369.52</v>
      </c>
      <c r="E15" s="14">
        <f t="shared" si="0"/>
        <v>71.61525010667964</v>
      </c>
    </row>
    <row r="16" spans="1:5" ht="30" outlineLevel="2">
      <c r="A16" s="7" t="s">
        <v>39</v>
      </c>
      <c r="B16" s="8" t="s">
        <v>7</v>
      </c>
      <c r="C16" s="9">
        <v>2180166.69</v>
      </c>
      <c r="D16" s="9">
        <v>2171068.69</v>
      </c>
      <c r="E16" s="14">
        <f t="shared" si="0"/>
        <v>99.58269245917155</v>
      </c>
    </row>
    <row r="17" spans="1:5" ht="40.5" outlineLevel="2">
      <c r="A17" s="7" t="s">
        <v>40</v>
      </c>
      <c r="B17" s="8" t="s">
        <v>8</v>
      </c>
      <c r="C17" s="9">
        <v>26318082.84</v>
      </c>
      <c r="D17" s="9">
        <v>20638227.75</v>
      </c>
      <c r="E17" s="14">
        <f t="shared" si="0"/>
        <v>78.41843144680975</v>
      </c>
    </row>
    <row r="18" spans="1:5" ht="51">
      <c r="A18" s="4" t="s">
        <v>41</v>
      </c>
      <c r="B18" s="5" t="s">
        <v>9</v>
      </c>
      <c r="C18" s="6">
        <v>47638934.36</v>
      </c>
      <c r="D18" s="6">
        <v>36945223.23</v>
      </c>
      <c r="E18" s="14">
        <f t="shared" si="0"/>
        <v>77.55258115307682</v>
      </c>
    </row>
    <row r="19" spans="1:5" ht="40.5" outlineLevel="2">
      <c r="A19" s="7" t="s">
        <v>42</v>
      </c>
      <c r="B19" s="8" t="s">
        <v>10</v>
      </c>
      <c r="C19" s="9">
        <v>43518234.36</v>
      </c>
      <c r="D19" s="9">
        <v>33897383.98</v>
      </c>
      <c r="E19" s="14">
        <f t="shared" si="0"/>
        <v>77.89236966644249</v>
      </c>
    </row>
    <row r="20" spans="1:5" ht="30" outlineLevel="2">
      <c r="A20" s="7" t="s">
        <v>43</v>
      </c>
      <c r="B20" s="8" t="s">
        <v>11</v>
      </c>
      <c r="C20" s="9">
        <v>4100700</v>
      </c>
      <c r="D20" s="9">
        <v>3047839.25</v>
      </c>
      <c r="E20" s="14">
        <f t="shared" si="0"/>
        <v>74.32485307386544</v>
      </c>
    </row>
    <row r="21" spans="1:5" ht="40.5" outlineLevel="2">
      <c r="A21" s="7" t="s">
        <v>44</v>
      </c>
      <c r="B21" s="8" t="s">
        <v>12</v>
      </c>
      <c r="C21" s="9">
        <v>20000</v>
      </c>
      <c r="D21" s="9">
        <v>0</v>
      </c>
      <c r="E21" s="14">
        <f t="shared" si="0"/>
        <v>0</v>
      </c>
    </row>
    <row r="22" spans="1:5" ht="51">
      <c r="A22" s="4" t="s">
        <v>45</v>
      </c>
      <c r="B22" s="5" t="s">
        <v>13</v>
      </c>
      <c r="C22" s="6">
        <v>1466020.3</v>
      </c>
      <c r="D22" s="6">
        <v>413945.4</v>
      </c>
      <c r="E22" s="14">
        <f t="shared" si="0"/>
        <v>28.23599373078258</v>
      </c>
    </row>
    <row r="23" spans="1:5" ht="40.5">
      <c r="A23" s="4" t="s">
        <v>46</v>
      </c>
      <c r="B23" s="5" t="s">
        <v>14</v>
      </c>
      <c r="C23" s="6">
        <v>15000</v>
      </c>
      <c r="D23" s="6">
        <v>15000</v>
      </c>
      <c r="E23" s="14">
        <f t="shared" si="0"/>
        <v>100</v>
      </c>
    </row>
    <row r="24" spans="1:5" ht="60.75">
      <c r="A24" s="4" t="s">
        <v>47</v>
      </c>
      <c r="B24" s="5" t="s">
        <v>15</v>
      </c>
      <c r="C24" s="6">
        <v>32000</v>
      </c>
      <c r="D24" s="6">
        <v>0</v>
      </c>
      <c r="E24" s="14">
        <f t="shared" si="0"/>
        <v>0</v>
      </c>
    </row>
    <row r="25" spans="1:5" ht="30">
      <c r="A25" s="4" t="s">
        <v>48</v>
      </c>
      <c r="B25" s="5" t="s">
        <v>16</v>
      </c>
      <c r="C25" s="6">
        <v>68158</v>
      </c>
      <c r="D25" s="6">
        <v>53548</v>
      </c>
      <c r="E25" s="14">
        <f t="shared" si="0"/>
        <v>78.56451186947973</v>
      </c>
    </row>
    <row r="26" spans="1:5" ht="20.25" outlineLevel="2">
      <c r="A26" s="7" t="s">
        <v>49</v>
      </c>
      <c r="B26" s="8" t="s">
        <v>17</v>
      </c>
      <c r="C26" s="9">
        <v>43910</v>
      </c>
      <c r="D26" s="9">
        <v>32370</v>
      </c>
      <c r="E26" s="14">
        <f t="shared" si="0"/>
        <v>73.71897062172626</v>
      </c>
    </row>
    <row r="27" spans="1:5" ht="51" outlineLevel="2">
      <c r="A27" s="7" t="s">
        <v>50</v>
      </c>
      <c r="B27" s="8" t="s">
        <v>18</v>
      </c>
      <c r="C27" s="9">
        <v>19460</v>
      </c>
      <c r="D27" s="9">
        <v>16390</v>
      </c>
      <c r="E27" s="14">
        <f t="shared" si="0"/>
        <v>84.224049331963</v>
      </c>
    </row>
    <row r="28" spans="1:5" ht="40.5" outlineLevel="2">
      <c r="A28" s="7" t="s">
        <v>51</v>
      </c>
      <c r="B28" s="8" t="s">
        <v>19</v>
      </c>
      <c r="C28" s="9">
        <v>4788</v>
      </c>
      <c r="D28" s="9">
        <v>4788</v>
      </c>
      <c r="E28" s="14">
        <f t="shared" si="0"/>
        <v>100</v>
      </c>
    </row>
    <row r="29" spans="1:5" ht="51">
      <c r="A29" s="4" t="s">
        <v>52</v>
      </c>
      <c r="B29" s="5" t="s">
        <v>20</v>
      </c>
      <c r="C29" s="6">
        <v>43872484.25</v>
      </c>
      <c r="D29" s="6">
        <v>16467739</v>
      </c>
      <c r="E29" s="14">
        <f t="shared" si="0"/>
        <v>37.535460509054715</v>
      </c>
    </row>
    <row r="30" spans="1:5" ht="60.75">
      <c r="A30" s="4" t="s">
        <v>53</v>
      </c>
      <c r="B30" s="5" t="s">
        <v>21</v>
      </c>
      <c r="C30" s="6">
        <v>12042931.39</v>
      </c>
      <c r="D30" s="6">
        <v>6422205.91</v>
      </c>
      <c r="E30" s="14">
        <f t="shared" si="0"/>
        <v>53.32759692820935</v>
      </c>
    </row>
    <row r="31" spans="1:5" ht="71.25" outlineLevel="2">
      <c r="A31" s="7" t="s">
        <v>54</v>
      </c>
      <c r="B31" s="8" t="s">
        <v>22</v>
      </c>
      <c r="C31" s="9">
        <v>7742931.39</v>
      </c>
      <c r="D31" s="9">
        <v>6422205.91</v>
      </c>
      <c r="E31" s="14">
        <f t="shared" si="0"/>
        <v>82.94282341561599</v>
      </c>
    </row>
    <row r="32" spans="1:5" ht="20.25" outlineLevel="2">
      <c r="A32" s="7" t="s">
        <v>55</v>
      </c>
      <c r="B32" s="8" t="s">
        <v>23</v>
      </c>
      <c r="C32" s="9">
        <v>4300000</v>
      </c>
      <c r="D32" s="9">
        <v>0</v>
      </c>
      <c r="E32" s="14">
        <f t="shared" si="0"/>
        <v>0</v>
      </c>
    </row>
    <row r="33" spans="1:5" ht="12.75">
      <c r="A33" s="10" t="s">
        <v>24</v>
      </c>
      <c r="B33" s="11"/>
      <c r="C33" s="12">
        <v>665339785.41</v>
      </c>
      <c r="D33" s="12">
        <v>487415130.94</v>
      </c>
      <c r="E33" s="14">
        <f t="shared" si="0"/>
        <v>73.2580767944971</v>
      </c>
    </row>
  </sheetData>
  <mergeCells count="4">
    <mergeCell ref="A6:G6"/>
    <mergeCell ref="A1:F1"/>
    <mergeCell ref="A4:G4"/>
    <mergeCell ref="A5:G5"/>
  </mergeCells>
  <printOptions/>
  <pageMargins left="0" right="0" top="0" bottom="0" header="0.5118110236220472" footer="0.511811023622047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rep:2.44.0.78</dc:description>
  <cp:lastModifiedBy>Пользователь</cp:lastModifiedBy>
  <cp:lastPrinted>2018-11-15T05:32:05Z</cp:lastPrinted>
  <dcterms:created xsi:type="dcterms:W3CDTF">2018-11-15T05:35:40Z</dcterms:created>
  <dcterms:modified xsi:type="dcterms:W3CDTF">2018-11-15T05:37:07Z</dcterms:modified>
  <cp:category/>
  <cp:version/>
  <cp:contentType/>
  <cp:contentStatus/>
</cp:coreProperties>
</file>